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Groves\Documents\"/>
    </mc:Choice>
  </mc:AlternateContent>
  <bookViews>
    <workbookView xWindow="0" yWindow="0" windowWidth="20490" windowHeight="6930" xr2:uid="{00000000-000D-0000-FFFF-FFFF00000000}"/>
  </bookViews>
  <sheets>
    <sheet name="Girls " sheetId="2" r:id="rId1"/>
    <sheet name="boys " sheetId="1" r:id="rId2"/>
    <sheet name="overall results " sheetId="3" r:id="rId3"/>
  </sheets>
  <definedNames>
    <definedName name="_xlnm._FilterDatabase" localSheetId="1" hidden="1">'boys '!$A$1:$N$741</definedName>
    <definedName name="_xlnm._FilterDatabase" localSheetId="0" hidden="1">'Girls '!$A$2:$L$20</definedName>
    <definedName name="_xlnm._FilterDatabase" localSheetId="2" hidden="1">'overall results '!$A$1:$D$19</definedName>
  </definedNames>
  <calcPr calcId="171027"/>
</workbook>
</file>

<file path=xl/calcChain.xml><?xml version="1.0" encoding="utf-8"?>
<calcChain xmlns="http://schemas.openxmlformats.org/spreadsheetml/2006/main">
  <c r="A13" i="3" l="1"/>
  <c r="A14" i="3"/>
  <c r="A15" i="3"/>
  <c r="A16" i="3"/>
  <c r="A17" i="3"/>
  <c r="A18" i="3"/>
  <c r="A19" i="3"/>
  <c r="K20" i="2" l="1"/>
  <c r="F20" i="2"/>
  <c r="K19" i="2"/>
  <c r="F19" i="2"/>
  <c r="K18" i="2"/>
  <c r="F18" i="2"/>
  <c r="K17" i="2"/>
  <c r="F17" i="2"/>
  <c r="K15" i="2"/>
  <c r="F15" i="2"/>
  <c r="K16" i="2"/>
  <c r="F16" i="2"/>
  <c r="K14" i="2"/>
  <c r="F14" i="2"/>
  <c r="K13" i="2"/>
  <c r="F13" i="2"/>
  <c r="K12" i="2"/>
  <c r="F12" i="2"/>
  <c r="K11" i="2"/>
  <c r="F11" i="2"/>
  <c r="K10" i="2"/>
  <c r="F10" i="2"/>
  <c r="K9" i="2"/>
  <c r="F9" i="2"/>
  <c r="K8" i="2"/>
  <c r="F8" i="2"/>
  <c r="K6" i="2"/>
  <c r="F6" i="2"/>
  <c r="K7" i="2"/>
  <c r="F7" i="2"/>
  <c r="K5" i="2"/>
  <c r="F5" i="2"/>
  <c r="K4" i="2"/>
  <c r="F4" i="2"/>
  <c r="K3" i="2"/>
  <c r="F3" i="2"/>
  <c r="L8" i="2" l="1"/>
  <c r="C7" i="3" s="1"/>
  <c r="L15" i="2"/>
  <c r="C14" i="3" s="1"/>
  <c r="L4" i="2"/>
  <c r="C3" i="3" s="1"/>
  <c r="L13" i="2"/>
  <c r="C12" i="3" s="1"/>
  <c r="L6" i="2"/>
  <c r="C5" i="3" s="1"/>
  <c r="L16" i="2"/>
  <c r="C15" i="3" s="1"/>
  <c r="L17" i="2"/>
  <c r="C16" i="3" s="1"/>
  <c r="L10" i="2"/>
  <c r="C9" i="3" s="1"/>
  <c r="L7" i="2"/>
  <c r="C6" i="3" s="1"/>
  <c r="L19" i="2"/>
  <c r="C18" i="3" s="1"/>
  <c r="L18" i="2"/>
  <c r="C17" i="3" s="1"/>
  <c r="L14" i="2"/>
  <c r="C13" i="3" s="1"/>
  <c r="L11" i="2"/>
  <c r="C10" i="3" s="1"/>
  <c r="L9" i="2"/>
  <c r="C8" i="3" s="1"/>
  <c r="L5" i="2"/>
  <c r="C4" i="3" s="1"/>
  <c r="L3" i="2"/>
  <c r="C2" i="3" s="1"/>
  <c r="L12" i="2"/>
  <c r="C11" i="3" s="1"/>
  <c r="L20" i="2"/>
  <c r="C19" i="3" s="1"/>
  <c r="K3" i="1"/>
  <c r="K4" i="1"/>
  <c r="K6" i="1"/>
  <c r="K5" i="1"/>
  <c r="K7" i="1"/>
  <c r="K8" i="1"/>
  <c r="K9" i="1"/>
  <c r="K10" i="1"/>
  <c r="K11" i="1"/>
  <c r="K12" i="1"/>
  <c r="K13" i="1"/>
  <c r="K15" i="1"/>
  <c r="K14" i="1"/>
  <c r="K16" i="1"/>
  <c r="K17" i="1"/>
  <c r="K18" i="1"/>
  <c r="K19" i="1"/>
  <c r="K2" i="1"/>
  <c r="F3" i="1"/>
  <c r="F6" i="1"/>
  <c r="F5" i="1"/>
  <c r="F7" i="1"/>
  <c r="F8" i="1"/>
  <c r="F9" i="1"/>
  <c r="F10" i="1"/>
  <c r="F11" i="1"/>
  <c r="F12" i="1"/>
  <c r="F13" i="1"/>
  <c r="F15" i="1"/>
  <c r="F14" i="1"/>
  <c r="F16" i="1"/>
  <c r="F17" i="1"/>
  <c r="F18" i="1"/>
  <c r="F19" i="1"/>
  <c r="F2" i="1"/>
  <c r="M2" i="1" l="1"/>
  <c r="B2" i="3" s="1"/>
  <c r="D2" i="3" s="1"/>
  <c r="M16" i="1"/>
  <c r="B16" i="3" s="1"/>
  <c r="D16" i="3" s="1"/>
  <c r="M12" i="1"/>
  <c r="B12" i="3" s="1"/>
  <c r="D12" i="3" s="1"/>
  <c r="M8" i="1"/>
  <c r="B8" i="3" s="1"/>
  <c r="D8" i="3" s="1"/>
  <c r="M4" i="1"/>
  <c r="B4" i="3" s="1"/>
  <c r="D4" i="3" s="1"/>
  <c r="M19" i="1"/>
  <c r="B19" i="3" s="1"/>
  <c r="D19" i="3" s="1"/>
  <c r="M14" i="1"/>
  <c r="B14" i="3" s="1"/>
  <c r="D14" i="3" s="1"/>
  <c r="M11" i="1"/>
  <c r="B11" i="3" s="1"/>
  <c r="D11" i="3" s="1"/>
  <c r="M7" i="1"/>
  <c r="B7" i="3" s="1"/>
  <c r="D7" i="3" s="1"/>
  <c r="M3" i="1"/>
  <c r="B3" i="3" s="1"/>
  <c r="D3" i="3" s="1"/>
  <c r="M18" i="1"/>
  <c r="B18" i="3" s="1"/>
  <c r="D18" i="3" s="1"/>
  <c r="M15" i="1"/>
  <c r="B15" i="3" s="1"/>
  <c r="D15" i="3" s="1"/>
  <c r="M10" i="1"/>
  <c r="B10" i="3" s="1"/>
  <c r="D10" i="3" s="1"/>
  <c r="M5" i="1"/>
  <c r="B5" i="3" s="1"/>
  <c r="D5" i="3" s="1"/>
  <c r="M17" i="1"/>
  <c r="B17" i="3" s="1"/>
  <c r="D17" i="3" s="1"/>
  <c r="M13" i="1"/>
  <c r="B13" i="3" s="1"/>
  <c r="D13" i="3" s="1"/>
  <c r="M9" i="1"/>
  <c r="B9" i="3" s="1"/>
  <c r="D9" i="3" s="1"/>
  <c r="M6" i="1"/>
  <c r="B6" i="3" s="1"/>
  <c r="D6" i="3" s="1"/>
</calcChain>
</file>

<file path=xl/sharedStrings.xml><?xml version="1.0" encoding="utf-8"?>
<sst xmlns="http://schemas.openxmlformats.org/spreadsheetml/2006/main" count="47" uniqueCount="20">
  <si>
    <t xml:space="preserve">Group 1 </t>
  </si>
  <si>
    <t xml:space="preserve">Group 2 </t>
  </si>
  <si>
    <t>Group 3</t>
  </si>
  <si>
    <t xml:space="preserve">Group 4 </t>
  </si>
  <si>
    <t xml:space="preserve">Floor </t>
  </si>
  <si>
    <t xml:space="preserve">Total </t>
  </si>
  <si>
    <t xml:space="preserve">Vault </t>
  </si>
  <si>
    <t>Group 2</t>
  </si>
  <si>
    <t xml:space="preserve">  girls Total </t>
  </si>
  <si>
    <t>Boys Total</t>
  </si>
  <si>
    <t>overall  Total</t>
  </si>
  <si>
    <t>Girls Total</t>
  </si>
  <si>
    <t xml:space="preserve">Whytemead </t>
  </si>
  <si>
    <t>Broadwater</t>
  </si>
  <si>
    <t>Goring</t>
  </si>
  <si>
    <t>Heene</t>
  </si>
  <si>
    <t>Vale</t>
  </si>
  <si>
    <t>Broadwater blue</t>
  </si>
  <si>
    <t xml:space="preserve">Broadwater white </t>
  </si>
  <si>
    <t xml:space="preserve">Broadwater blue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</si>
</sst>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0" xfId="0" applyFill="1"/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0" borderId="0" xfId="0" applyFill="1"/>
    <xf numFmtId="0" fontId="0" fillId="6" borderId="0" xfId="0" applyFill="1"/>
    <xf numFmtId="0" fontId="0" fillId="0" borderId="0" xfId="0" applyBorder="1"/>
    <xf numFmtId="0" fontId="0" fillId="6" borderId="1" xfId="0" applyFill="1" applyBorder="1"/>
    <xf numFmtId="0" fontId="0" fillId="6" borderId="5" xfId="0" applyFill="1" applyBorder="1"/>
    <xf numFmtId="0" fontId="0" fillId="7" borderId="1" xfId="0" applyFill="1" applyBorder="1"/>
    <xf numFmtId="0" fontId="0" fillId="0" borderId="0" xfId="0" applyFill="1" applyBorder="1"/>
    <xf numFmtId="0" fontId="0" fillId="5" borderId="2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activeCell="H12" sqref="H12"/>
    </sheetView>
  </sheetViews>
  <sheetFormatPr defaultRowHeight="19.5" customHeight="1" x14ac:dyDescent="0.25"/>
  <cols>
    <col min="1" max="1" width="21.140625" customWidth="1"/>
    <col min="2" max="3" width="10.5703125" bestFit="1" customWidth="1"/>
    <col min="4" max="4" width="10.140625" bestFit="1" customWidth="1"/>
    <col min="5" max="5" width="10.5703125" bestFit="1" customWidth="1"/>
    <col min="6" max="6" width="8.140625" bestFit="1" customWidth="1"/>
    <col min="7" max="7" width="10.5703125" bestFit="1" customWidth="1"/>
    <col min="8" max="9" width="10.140625" bestFit="1" customWidth="1"/>
    <col min="10" max="10" width="10.5703125" bestFit="1" customWidth="1"/>
    <col min="11" max="11" width="8.140625" bestFit="1" customWidth="1"/>
    <col min="12" max="12" width="9.140625" style="10"/>
  </cols>
  <sheetData>
    <row r="1" spans="1:12" ht="19.5" customHeight="1" x14ac:dyDescent="0.25">
      <c r="A1" s="1"/>
      <c r="B1" s="17" t="s">
        <v>4</v>
      </c>
      <c r="C1" s="18"/>
      <c r="D1" s="18"/>
      <c r="E1" s="18"/>
      <c r="F1" s="19"/>
      <c r="G1" s="17" t="s">
        <v>6</v>
      </c>
      <c r="H1" s="18"/>
      <c r="I1" s="18"/>
      <c r="J1" s="18"/>
      <c r="K1" s="19"/>
      <c r="L1" s="12" t="s">
        <v>11</v>
      </c>
    </row>
    <row r="2" spans="1:12" ht="19.5" customHeight="1" x14ac:dyDescent="0.25">
      <c r="A2" s="1"/>
      <c r="B2" s="7" t="s">
        <v>0</v>
      </c>
      <c r="C2" s="1" t="s">
        <v>1</v>
      </c>
      <c r="D2" s="7" t="s">
        <v>2</v>
      </c>
      <c r="E2" s="1" t="s">
        <v>3</v>
      </c>
      <c r="F2" s="3" t="s">
        <v>5</v>
      </c>
      <c r="G2" s="7" t="s">
        <v>0</v>
      </c>
      <c r="H2" s="1" t="s">
        <v>7</v>
      </c>
      <c r="I2" s="7" t="s">
        <v>2</v>
      </c>
      <c r="J2" s="1" t="s">
        <v>3</v>
      </c>
      <c r="K2" s="3" t="s">
        <v>5</v>
      </c>
      <c r="L2" s="12"/>
    </row>
    <row r="3" spans="1:12" ht="19.5" customHeight="1" x14ac:dyDescent="0.25">
      <c r="A3" s="1" t="s">
        <v>17</v>
      </c>
      <c r="B3" s="7">
        <v>7.8</v>
      </c>
      <c r="C3" s="1">
        <v>8.9</v>
      </c>
      <c r="D3" s="7">
        <v>8.1</v>
      </c>
      <c r="E3" s="1">
        <v>8.9</v>
      </c>
      <c r="F3" s="3">
        <f t="shared" ref="F3:F20" si="0">B3+C3+D3+E3</f>
        <v>33.699999999999996</v>
      </c>
      <c r="G3" s="7">
        <v>9</v>
      </c>
      <c r="H3" s="1">
        <v>8.9</v>
      </c>
      <c r="I3" s="7">
        <v>9</v>
      </c>
      <c r="J3" s="1">
        <v>9.4</v>
      </c>
      <c r="K3" s="3">
        <f t="shared" ref="K3:K20" si="1">G3+H3+I3+J3</f>
        <v>36.299999999999997</v>
      </c>
      <c r="L3" s="12">
        <f t="shared" ref="L3:L20" si="2">F3+K3</f>
        <v>70</v>
      </c>
    </row>
    <row r="4" spans="1:12" ht="19.5" customHeight="1" x14ac:dyDescent="0.25">
      <c r="A4" s="1" t="s">
        <v>14</v>
      </c>
      <c r="B4" s="7">
        <v>9.0500000000000007</v>
      </c>
      <c r="C4" s="1">
        <v>9.5</v>
      </c>
      <c r="D4" s="7">
        <v>8.9</v>
      </c>
      <c r="E4" s="1">
        <v>9</v>
      </c>
      <c r="F4" s="3">
        <f t="shared" si="0"/>
        <v>36.450000000000003</v>
      </c>
      <c r="G4" s="7">
        <v>9.8000000000000007</v>
      </c>
      <c r="H4" s="1">
        <v>9.3000000000000007</v>
      </c>
      <c r="I4" s="7">
        <v>9.6999999999999993</v>
      </c>
      <c r="J4" s="1">
        <v>9.5</v>
      </c>
      <c r="K4" s="3">
        <f t="shared" si="1"/>
        <v>38.299999999999997</v>
      </c>
      <c r="L4" s="12">
        <f t="shared" si="2"/>
        <v>74.75</v>
      </c>
    </row>
    <row r="5" spans="1:12" ht="19.5" customHeight="1" x14ac:dyDescent="0.25">
      <c r="A5" s="1" t="s">
        <v>15</v>
      </c>
      <c r="B5" s="7">
        <v>9.1</v>
      </c>
      <c r="C5" s="1">
        <v>9.3000000000000007</v>
      </c>
      <c r="D5" s="7">
        <v>8.6</v>
      </c>
      <c r="E5" s="1">
        <v>8.8000000000000007</v>
      </c>
      <c r="F5" s="3">
        <f t="shared" si="0"/>
        <v>35.799999999999997</v>
      </c>
      <c r="G5" s="7">
        <v>9.9</v>
      </c>
      <c r="H5" s="1">
        <v>9.6</v>
      </c>
      <c r="I5" s="7">
        <v>9.5</v>
      </c>
      <c r="J5" s="1">
        <v>9.6</v>
      </c>
      <c r="K5" s="3">
        <f t="shared" si="1"/>
        <v>38.6</v>
      </c>
      <c r="L5" s="12">
        <f t="shared" si="2"/>
        <v>74.400000000000006</v>
      </c>
    </row>
    <row r="6" spans="1:12" ht="19.5" customHeight="1" x14ac:dyDescent="0.25">
      <c r="A6" s="1" t="s">
        <v>16</v>
      </c>
      <c r="B6" s="7">
        <v>8.6</v>
      </c>
      <c r="C6" s="1">
        <v>9.5</v>
      </c>
      <c r="D6" s="7">
        <v>9</v>
      </c>
      <c r="E6" s="1">
        <v>9.3000000000000007</v>
      </c>
      <c r="F6" s="3">
        <f t="shared" si="0"/>
        <v>36.400000000000006</v>
      </c>
      <c r="G6" s="7">
        <v>9.1999999999999993</v>
      </c>
      <c r="H6" s="1">
        <v>9.4</v>
      </c>
      <c r="I6" s="7">
        <v>9.4</v>
      </c>
      <c r="J6" s="1">
        <v>9.4</v>
      </c>
      <c r="K6" s="3">
        <f t="shared" si="1"/>
        <v>37.4</v>
      </c>
      <c r="L6" s="12">
        <f t="shared" si="2"/>
        <v>73.800000000000011</v>
      </c>
    </row>
    <row r="7" spans="1:12" ht="19.5" customHeight="1" x14ac:dyDescent="0.25">
      <c r="A7" s="1" t="s">
        <v>12</v>
      </c>
      <c r="B7" s="7">
        <v>8.9</v>
      </c>
      <c r="C7" s="1">
        <v>9.6</v>
      </c>
      <c r="D7" s="7">
        <v>8.9</v>
      </c>
      <c r="E7" s="1">
        <v>9.4</v>
      </c>
      <c r="F7" s="3">
        <f t="shared" si="0"/>
        <v>36.799999999999997</v>
      </c>
      <c r="G7" s="7">
        <v>9.6</v>
      </c>
      <c r="H7" s="1">
        <v>9.5</v>
      </c>
      <c r="I7" s="7">
        <v>9.6</v>
      </c>
      <c r="J7" s="1">
        <v>9.6999999999999993</v>
      </c>
      <c r="K7" s="3">
        <f t="shared" si="1"/>
        <v>38.400000000000006</v>
      </c>
      <c r="L7" s="12">
        <f t="shared" si="2"/>
        <v>75.2</v>
      </c>
    </row>
    <row r="8" spans="1:12" ht="19.5" customHeight="1" x14ac:dyDescent="0.25">
      <c r="A8" s="1" t="s">
        <v>18</v>
      </c>
      <c r="B8" s="7">
        <v>8.5</v>
      </c>
      <c r="C8" s="1">
        <v>9.4</v>
      </c>
      <c r="D8" s="7">
        <v>0</v>
      </c>
      <c r="E8" s="1">
        <v>9.1</v>
      </c>
      <c r="F8" s="3">
        <f t="shared" si="0"/>
        <v>27</v>
      </c>
      <c r="G8" s="7">
        <v>9.5</v>
      </c>
      <c r="H8" s="1">
        <v>9.6999999999999993</v>
      </c>
      <c r="I8" s="7">
        <v>0</v>
      </c>
      <c r="J8" s="1">
        <v>9.5</v>
      </c>
      <c r="K8" s="3">
        <f t="shared" si="1"/>
        <v>28.7</v>
      </c>
      <c r="L8" s="12">
        <f t="shared" si="2"/>
        <v>55.7</v>
      </c>
    </row>
    <row r="9" spans="1:12" ht="19.5" customHeight="1" x14ac:dyDescent="0.25">
      <c r="A9" s="1"/>
      <c r="B9" s="7"/>
      <c r="C9" s="1"/>
      <c r="D9" s="7"/>
      <c r="E9" s="1"/>
      <c r="F9" s="3">
        <f t="shared" si="0"/>
        <v>0</v>
      </c>
      <c r="G9" s="7"/>
      <c r="H9" s="1"/>
      <c r="I9" s="7"/>
      <c r="J9" s="1"/>
      <c r="K9" s="3">
        <f t="shared" si="1"/>
        <v>0</v>
      </c>
      <c r="L9" s="12">
        <f t="shared" si="2"/>
        <v>0</v>
      </c>
    </row>
    <row r="10" spans="1:12" ht="19.5" customHeight="1" x14ac:dyDescent="0.25">
      <c r="A10" s="1"/>
      <c r="B10" s="7"/>
      <c r="C10" s="1"/>
      <c r="D10" s="7"/>
      <c r="E10" s="1"/>
      <c r="F10" s="3">
        <f t="shared" si="0"/>
        <v>0</v>
      </c>
      <c r="G10" s="7"/>
      <c r="H10" s="1"/>
      <c r="I10" s="7"/>
      <c r="J10" s="1"/>
      <c r="K10" s="3">
        <f t="shared" si="1"/>
        <v>0</v>
      </c>
      <c r="L10" s="12">
        <f t="shared" si="2"/>
        <v>0</v>
      </c>
    </row>
    <row r="11" spans="1:12" ht="19.5" customHeight="1" x14ac:dyDescent="0.25">
      <c r="A11" s="1"/>
      <c r="B11" s="7"/>
      <c r="C11" s="1"/>
      <c r="D11" s="7"/>
      <c r="E11" s="1"/>
      <c r="F11" s="3">
        <f t="shared" si="0"/>
        <v>0</v>
      </c>
      <c r="G11" s="7"/>
      <c r="H11" s="1"/>
      <c r="I11" s="7"/>
      <c r="J11" s="1"/>
      <c r="K11" s="3">
        <f t="shared" si="1"/>
        <v>0</v>
      </c>
      <c r="L11" s="12">
        <f t="shared" si="2"/>
        <v>0</v>
      </c>
    </row>
    <row r="12" spans="1:12" ht="19.5" customHeight="1" x14ac:dyDescent="0.25">
      <c r="A12" s="1"/>
      <c r="B12" s="7"/>
      <c r="C12" s="1"/>
      <c r="D12" s="7"/>
      <c r="E12" s="1"/>
      <c r="F12" s="3">
        <f t="shared" si="0"/>
        <v>0</v>
      </c>
      <c r="G12" s="7"/>
      <c r="H12" s="1"/>
      <c r="I12" s="7"/>
      <c r="J12" s="1"/>
      <c r="K12" s="3">
        <f t="shared" si="1"/>
        <v>0</v>
      </c>
      <c r="L12" s="12">
        <f t="shared" si="2"/>
        <v>0</v>
      </c>
    </row>
    <row r="13" spans="1:12" ht="19.5" customHeight="1" x14ac:dyDescent="0.25">
      <c r="A13" s="1"/>
      <c r="B13" s="7"/>
      <c r="C13" s="1"/>
      <c r="D13" s="7"/>
      <c r="E13" s="1"/>
      <c r="F13" s="3">
        <f t="shared" si="0"/>
        <v>0</v>
      </c>
      <c r="G13" s="7"/>
      <c r="H13" s="1"/>
      <c r="I13" s="7"/>
      <c r="J13" s="1"/>
      <c r="K13" s="3">
        <f t="shared" si="1"/>
        <v>0</v>
      </c>
      <c r="L13" s="12">
        <f t="shared" si="2"/>
        <v>0</v>
      </c>
    </row>
    <row r="14" spans="1:12" ht="19.5" customHeight="1" x14ac:dyDescent="0.25">
      <c r="A14" s="1"/>
      <c r="B14" s="7"/>
      <c r="C14" s="1"/>
      <c r="D14" s="7"/>
      <c r="E14" s="1"/>
      <c r="F14" s="3">
        <f t="shared" si="0"/>
        <v>0</v>
      </c>
      <c r="G14" s="7"/>
      <c r="H14" s="1"/>
      <c r="I14" s="7"/>
      <c r="J14" s="1"/>
      <c r="K14" s="3">
        <f t="shared" si="1"/>
        <v>0</v>
      </c>
      <c r="L14" s="12">
        <f t="shared" si="2"/>
        <v>0</v>
      </c>
    </row>
    <row r="15" spans="1:12" ht="19.5" customHeight="1" x14ac:dyDescent="0.25">
      <c r="A15" s="1"/>
      <c r="B15" s="7"/>
      <c r="C15" s="1"/>
      <c r="D15" s="7"/>
      <c r="E15" s="1"/>
      <c r="F15" s="3">
        <f t="shared" si="0"/>
        <v>0</v>
      </c>
      <c r="G15" s="7"/>
      <c r="H15" s="1"/>
      <c r="I15" s="7"/>
      <c r="J15" s="1"/>
      <c r="K15" s="3">
        <f t="shared" si="1"/>
        <v>0</v>
      </c>
      <c r="L15" s="12">
        <f t="shared" si="2"/>
        <v>0</v>
      </c>
    </row>
    <row r="16" spans="1:12" ht="19.5" customHeight="1" x14ac:dyDescent="0.25">
      <c r="A16" s="1"/>
      <c r="B16" s="7"/>
      <c r="C16" s="1"/>
      <c r="D16" s="7"/>
      <c r="E16" s="1"/>
      <c r="F16" s="3">
        <f t="shared" si="0"/>
        <v>0</v>
      </c>
      <c r="G16" s="7"/>
      <c r="H16" s="1"/>
      <c r="I16" s="7"/>
      <c r="J16" s="1"/>
      <c r="K16" s="3">
        <f t="shared" si="1"/>
        <v>0</v>
      </c>
      <c r="L16" s="12">
        <f t="shared" si="2"/>
        <v>0</v>
      </c>
    </row>
    <row r="17" spans="1:12" ht="19.5" customHeight="1" x14ac:dyDescent="0.25">
      <c r="A17" s="1"/>
      <c r="B17" s="7"/>
      <c r="C17" s="1"/>
      <c r="D17" s="7"/>
      <c r="E17" s="1"/>
      <c r="F17" s="3">
        <f t="shared" si="0"/>
        <v>0</v>
      </c>
      <c r="G17" s="7"/>
      <c r="H17" s="1"/>
      <c r="I17" s="7"/>
      <c r="J17" s="1"/>
      <c r="K17" s="3">
        <f t="shared" si="1"/>
        <v>0</v>
      </c>
      <c r="L17" s="12">
        <f t="shared" si="2"/>
        <v>0</v>
      </c>
    </row>
    <row r="18" spans="1:12" ht="19.5" customHeight="1" x14ac:dyDescent="0.25">
      <c r="A18" s="1"/>
      <c r="B18" s="7"/>
      <c r="C18" s="1"/>
      <c r="D18" s="7"/>
      <c r="E18" s="1"/>
      <c r="F18" s="3">
        <f t="shared" si="0"/>
        <v>0</v>
      </c>
      <c r="G18" s="7"/>
      <c r="H18" s="1"/>
      <c r="I18" s="7"/>
      <c r="J18" s="1"/>
      <c r="K18" s="3">
        <f t="shared" si="1"/>
        <v>0</v>
      </c>
      <c r="L18" s="12">
        <f t="shared" si="2"/>
        <v>0</v>
      </c>
    </row>
    <row r="19" spans="1:12" ht="19.5" customHeight="1" x14ac:dyDescent="0.25">
      <c r="A19" s="1"/>
      <c r="B19" s="7"/>
      <c r="C19" s="1"/>
      <c r="D19" s="7"/>
      <c r="E19" s="1"/>
      <c r="F19" s="3">
        <f t="shared" si="0"/>
        <v>0</v>
      </c>
      <c r="G19" s="7"/>
      <c r="H19" s="1"/>
      <c r="I19" s="7"/>
      <c r="J19" s="1"/>
      <c r="K19" s="3">
        <f t="shared" si="1"/>
        <v>0</v>
      </c>
      <c r="L19" s="12">
        <f t="shared" si="2"/>
        <v>0</v>
      </c>
    </row>
    <row r="20" spans="1:12" ht="19.5" customHeight="1" x14ac:dyDescent="0.25">
      <c r="A20" s="1"/>
      <c r="B20" s="7"/>
      <c r="C20" s="1"/>
      <c r="D20" s="7"/>
      <c r="E20" s="1"/>
      <c r="F20" s="3">
        <f t="shared" si="0"/>
        <v>0</v>
      </c>
      <c r="G20" s="7"/>
      <c r="H20" s="1"/>
      <c r="I20" s="8"/>
      <c r="J20" s="1"/>
      <c r="K20" s="3">
        <f t="shared" si="1"/>
        <v>0</v>
      </c>
      <c r="L20" s="12">
        <f t="shared" si="2"/>
        <v>0</v>
      </c>
    </row>
  </sheetData>
  <autoFilter ref="A2:L20" xr:uid="{00000000-0009-0000-0000-000000000000}">
    <sortState ref="A3:M20">
      <sortCondition descending="1" ref="L2:L20"/>
    </sortState>
  </autoFilter>
  <sortState ref="A3:L20">
    <sortCondition ref="A3:A20"/>
  </sortState>
  <mergeCells count="2">
    <mergeCell ref="B1:F1"/>
    <mergeCell ref="G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41"/>
  <sheetViews>
    <sheetView workbookViewId="0">
      <selection activeCell="G8" sqref="G8"/>
    </sheetView>
  </sheetViews>
  <sheetFormatPr defaultRowHeight="18" customHeight="1" x14ac:dyDescent="0.25"/>
  <cols>
    <col min="1" max="1" width="20.28515625" customWidth="1"/>
    <col min="2" max="2" width="9.140625" style="2"/>
    <col min="4" max="4" width="9.140625" style="2"/>
    <col min="6" max="6" width="9.140625" style="4"/>
    <col min="7" max="7" width="9.140625" style="2"/>
    <col min="9" max="9" width="9.140625" style="2"/>
    <col min="11" max="11" width="9.140625" style="4"/>
    <col min="13" max="13" width="9.140625" style="13"/>
    <col min="14" max="14" width="9.140625" style="11"/>
  </cols>
  <sheetData>
    <row r="1" spans="1:13" ht="18" customHeight="1" x14ac:dyDescent="0.25">
      <c r="A1" s="1"/>
      <c r="B1" s="17" t="s">
        <v>4</v>
      </c>
      <c r="C1" s="18"/>
      <c r="D1" s="18"/>
      <c r="E1" s="18"/>
      <c r="F1" s="19"/>
      <c r="G1" s="17" t="s">
        <v>6</v>
      </c>
      <c r="H1" s="18"/>
      <c r="I1" s="18"/>
      <c r="J1" s="18"/>
      <c r="K1" s="19"/>
      <c r="L1" s="1"/>
      <c r="M1" s="12" t="s">
        <v>9</v>
      </c>
    </row>
    <row r="2" spans="1:13" ht="18" customHeight="1" x14ac:dyDescent="0.25">
      <c r="A2" s="1" t="s">
        <v>19</v>
      </c>
      <c r="B2" s="5">
        <v>9</v>
      </c>
      <c r="C2" s="1">
        <v>8.8000000000000007</v>
      </c>
      <c r="D2" s="5">
        <v>7</v>
      </c>
      <c r="E2" s="1">
        <v>8.8000000000000007</v>
      </c>
      <c r="F2" s="3">
        <f t="shared" ref="F2:F19" si="0">B2+C2+D2+E2</f>
        <v>33.6</v>
      </c>
      <c r="G2" s="5">
        <v>9.6999999999999993</v>
      </c>
      <c r="H2" s="1">
        <v>9</v>
      </c>
      <c r="I2" s="5">
        <v>8.9</v>
      </c>
      <c r="J2" s="1">
        <v>9</v>
      </c>
      <c r="K2" s="3">
        <f t="shared" ref="K2:K19" si="1">G2+H2+I2+J2</f>
        <v>36.6</v>
      </c>
      <c r="L2" s="1"/>
      <c r="M2" s="12">
        <f t="shared" ref="M2:M19" si="2">F2+K2</f>
        <v>70.2</v>
      </c>
    </row>
    <row r="3" spans="1:13" ht="18" customHeight="1" x14ac:dyDescent="0.25">
      <c r="A3" s="1" t="s">
        <v>14</v>
      </c>
      <c r="B3" s="5">
        <v>8.3000000000000007</v>
      </c>
      <c r="C3" s="1">
        <v>9.1</v>
      </c>
      <c r="D3" s="5">
        <v>7.7</v>
      </c>
      <c r="E3" s="1">
        <v>9.1</v>
      </c>
      <c r="F3" s="3">
        <f t="shared" si="0"/>
        <v>34.199999999999996</v>
      </c>
      <c r="G3" s="5">
        <v>9.6</v>
      </c>
      <c r="H3" s="1">
        <v>9.4</v>
      </c>
      <c r="I3" s="5">
        <v>9.1999999999999993</v>
      </c>
      <c r="J3" s="1">
        <v>9.1999999999999993</v>
      </c>
      <c r="K3" s="3">
        <f t="shared" si="1"/>
        <v>37.4</v>
      </c>
      <c r="L3" s="1"/>
      <c r="M3" s="12">
        <f t="shared" si="2"/>
        <v>71.599999999999994</v>
      </c>
    </row>
    <row r="4" spans="1:13" ht="18" customHeight="1" x14ac:dyDescent="0.25">
      <c r="A4" s="1" t="s">
        <v>15</v>
      </c>
      <c r="B4" s="5">
        <v>9.1999999999999993</v>
      </c>
      <c r="C4" s="1">
        <v>8.9</v>
      </c>
      <c r="D4" s="5">
        <v>0</v>
      </c>
      <c r="E4" s="1">
        <v>8.8000000000000007</v>
      </c>
      <c r="F4" s="3"/>
      <c r="G4" s="5">
        <v>9.5</v>
      </c>
      <c r="H4" s="1">
        <v>9.1</v>
      </c>
      <c r="I4" s="5">
        <v>0</v>
      </c>
      <c r="J4" s="1">
        <v>9.1</v>
      </c>
      <c r="K4" s="3">
        <f t="shared" si="1"/>
        <v>27.700000000000003</v>
      </c>
      <c r="L4" s="1"/>
      <c r="M4" s="12">
        <f t="shared" si="2"/>
        <v>27.700000000000003</v>
      </c>
    </row>
    <row r="5" spans="1:13" ht="18" customHeight="1" x14ac:dyDescent="0.25">
      <c r="A5" s="1" t="s">
        <v>16</v>
      </c>
      <c r="B5" s="5">
        <v>7.6</v>
      </c>
      <c r="C5" s="1">
        <v>9.1999999999999993</v>
      </c>
      <c r="D5" s="5">
        <v>8.3000000000000007</v>
      </c>
      <c r="E5" s="1">
        <v>8.9</v>
      </c>
      <c r="F5" s="3">
        <f t="shared" si="0"/>
        <v>34</v>
      </c>
      <c r="G5" s="5">
        <v>9.3000000000000007</v>
      </c>
      <c r="H5" s="1">
        <v>9.5</v>
      </c>
      <c r="I5" s="5">
        <v>9.5</v>
      </c>
      <c r="J5" s="1">
        <v>9.4</v>
      </c>
      <c r="K5" s="3">
        <f t="shared" si="1"/>
        <v>37.700000000000003</v>
      </c>
      <c r="L5" s="1"/>
      <c r="M5" s="12">
        <f t="shared" si="2"/>
        <v>71.7</v>
      </c>
    </row>
    <row r="6" spans="1:13" ht="18" customHeight="1" x14ac:dyDescent="0.25">
      <c r="A6" s="1" t="s">
        <v>12</v>
      </c>
      <c r="B6" s="5">
        <v>8.4</v>
      </c>
      <c r="C6" s="1">
        <v>9</v>
      </c>
      <c r="D6" s="5">
        <v>7.8</v>
      </c>
      <c r="E6" s="1">
        <v>9</v>
      </c>
      <c r="F6" s="3">
        <f t="shared" si="0"/>
        <v>34.200000000000003</v>
      </c>
      <c r="G6" s="5">
        <v>9.5</v>
      </c>
      <c r="H6" s="1">
        <v>9.3000000000000007</v>
      </c>
      <c r="I6" s="5">
        <v>9.1</v>
      </c>
      <c r="J6" s="1">
        <v>9.5</v>
      </c>
      <c r="K6" s="3">
        <f t="shared" si="1"/>
        <v>37.4</v>
      </c>
      <c r="L6" s="1"/>
      <c r="M6" s="12">
        <f t="shared" si="2"/>
        <v>71.599999999999994</v>
      </c>
    </row>
    <row r="7" spans="1:13" ht="18" customHeight="1" x14ac:dyDescent="0.25">
      <c r="A7" s="1" t="s">
        <v>18</v>
      </c>
      <c r="B7" s="5"/>
      <c r="C7" s="1"/>
      <c r="D7" s="5">
        <v>0</v>
      </c>
      <c r="E7" s="1"/>
      <c r="F7" s="3">
        <f t="shared" si="0"/>
        <v>0</v>
      </c>
      <c r="G7" s="5">
        <v>0</v>
      </c>
      <c r="H7" s="1"/>
      <c r="I7" s="5"/>
      <c r="J7" s="1">
        <v>0</v>
      </c>
      <c r="K7" s="3">
        <f t="shared" si="1"/>
        <v>0</v>
      </c>
      <c r="L7" s="1"/>
      <c r="M7" s="12">
        <f t="shared" si="2"/>
        <v>0</v>
      </c>
    </row>
    <row r="8" spans="1:13" ht="18" customHeight="1" x14ac:dyDescent="0.25">
      <c r="A8" s="1"/>
      <c r="B8" s="5"/>
      <c r="C8" s="1"/>
      <c r="D8" s="5"/>
      <c r="E8" s="1"/>
      <c r="F8" s="3">
        <f t="shared" si="0"/>
        <v>0</v>
      </c>
      <c r="G8" s="5"/>
      <c r="H8" s="1"/>
      <c r="I8" s="5"/>
      <c r="J8" s="1"/>
      <c r="K8" s="3">
        <f t="shared" si="1"/>
        <v>0</v>
      </c>
      <c r="L8" s="1"/>
      <c r="M8" s="12">
        <f t="shared" si="2"/>
        <v>0</v>
      </c>
    </row>
    <row r="9" spans="1:13" ht="18" customHeight="1" x14ac:dyDescent="0.25">
      <c r="A9" s="1"/>
      <c r="B9" s="5"/>
      <c r="C9" s="1"/>
      <c r="D9" s="5"/>
      <c r="E9" s="1"/>
      <c r="F9" s="3">
        <f t="shared" si="0"/>
        <v>0</v>
      </c>
      <c r="G9" s="5"/>
      <c r="H9" s="1"/>
      <c r="I9" s="5"/>
      <c r="J9" s="1"/>
      <c r="K9" s="3">
        <f t="shared" si="1"/>
        <v>0</v>
      </c>
      <c r="L9" s="1"/>
      <c r="M9" s="12">
        <f t="shared" si="2"/>
        <v>0</v>
      </c>
    </row>
    <row r="10" spans="1:13" ht="18" customHeight="1" x14ac:dyDescent="0.25">
      <c r="A10" s="1"/>
      <c r="B10" s="5"/>
      <c r="C10" s="1"/>
      <c r="D10" s="5"/>
      <c r="E10" s="1"/>
      <c r="F10" s="3">
        <f t="shared" si="0"/>
        <v>0</v>
      </c>
      <c r="G10" s="5"/>
      <c r="H10" s="1"/>
      <c r="I10" s="5"/>
      <c r="J10" s="1"/>
      <c r="K10" s="3">
        <f t="shared" si="1"/>
        <v>0</v>
      </c>
      <c r="L10" s="1"/>
      <c r="M10" s="12">
        <f t="shared" si="2"/>
        <v>0</v>
      </c>
    </row>
    <row r="11" spans="1:13" ht="18" customHeight="1" x14ac:dyDescent="0.25">
      <c r="A11" s="1"/>
      <c r="B11" s="5"/>
      <c r="C11" s="1"/>
      <c r="D11" s="5"/>
      <c r="E11" s="1"/>
      <c r="F11" s="3">
        <f t="shared" si="0"/>
        <v>0</v>
      </c>
      <c r="G11" s="5"/>
      <c r="H11" s="1"/>
      <c r="I11" s="5"/>
      <c r="J11" s="1"/>
      <c r="K11" s="3">
        <f t="shared" si="1"/>
        <v>0</v>
      </c>
      <c r="L11" s="1"/>
      <c r="M11" s="12">
        <f t="shared" si="2"/>
        <v>0</v>
      </c>
    </row>
    <row r="12" spans="1:13" ht="18" customHeight="1" x14ac:dyDescent="0.25">
      <c r="A12" s="1"/>
      <c r="B12" s="5"/>
      <c r="C12" s="1"/>
      <c r="D12" s="5"/>
      <c r="E12" s="1"/>
      <c r="F12" s="3">
        <f t="shared" si="0"/>
        <v>0</v>
      </c>
      <c r="G12" s="5"/>
      <c r="H12" s="1"/>
      <c r="I12" s="5"/>
      <c r="J12" s="1"/>
      <c r="K12" s="3">
        <f t="shared" si="1"/>
        <v>0</v>
      </c>
      <c r="L12" s="1"/>
      <c r="M12" s="12">
        <f t="shared" si="2"/>
        <v>0</v>
      </c>
    </row>
    <row r="13" spans="1:13" ht="18" customHeight="1" x14ac:dyDescent="0.25">
      <c r="A13" s="1"/>
      <c r="B13" s="5"/>
      <c r="C13" s="1"/>
      <c r="D13" s="5"/>
      <c r="E13" s="1"/>
      <c r="F13" s="3">
        <f t="shared" si="0"/>
        <v>0</v>
      </c>
      <c r="G13" s="5"/>
      <c r="H13" s="1"/>
      <c r="I13" s="5"/>
      <c r="J13" s="1"/>
      <c r="K13" s="3">
        <f t="shared" si="1"/>
        <v>0</v>
      </c>
      <c r="L13" s="1"/>
      <c r="M13" s="12">
        <f t="shared" si="2"/>
        <v>0</v>
      </c>
    </row>
    <row r="14" spans="1:13" ht="18" customHeight="1" x14ac:dyDescent="0.25">
      <c r="A14" s="1"/>
      <c r="B14" s="5"/>
      <c r="C14" s="1"/>
      <c r="D14" s="5"/>
      <c r="E14" s="1"/>
      <c r="F14" s="3">
        <f t="shared" si="0"/>
        <v>0</v>
      </c>
      <c r="G14" s="5"/>
      <c r="H14" s="1"/>
      <c r="I14" s="5"/>
      <c r="J14" s="1"/>
      <c r="K14" s="3">
        <f t="shared" si="1"/>
        <v>0</v>
      </c>
      <c r="L14" s="1"/>
      <c r="M14" s="12">
        <f t="shared" si="2"/>
        <v>0</v>
      </c>
    </row>
    <row r="15" spans="1:13" ht="18" customHeight="1" x14ac:dyDescent="0.25">
      <c r="A15" s="1"/>
      <c r="B15" s="5"/>
      <c r="C15" s="1"/>
      <c r="D15" s="5"/>
      <c r="E15" s="1"/>
      <c r="F15" s="3">
        <f t="shared" si="0"/>
        <v>0</v>
      </c>
      <c r="G15" s="5"/>
      <c r="H15" s="1"/>
      <c r="I15" s="5"/>
      <c r="J15" s="1"/>
      <c r="K15" s="3">
        <f t="shared" si="1"/>
        <v>0</v>
      </c>
      <c r="L15" s="1"/>
      <c r="M15" s="12">
        <f t="shared" si="2"/>
        <v>0</v>
      </c>
    </row>
    <row r="16" spans="1:13" ht="18" customHeight="1" x14ac:dyDescent="0.25">
      <c r="A16" s="1"/>
      <c r="B16" s="5"/>
      <c r="C16" s="1"/>
      <c r="D16" s="5"/>
      <c r="E16" s="1"/>
      <c r="F16" s="3">
        <f t="shared" si="0"/>
        <v>0</v>
      </c>
      <c r="G16" s="5"/>
      <c r="H16" s="1"/>
      <c r="I16" s="5"/>
      <c r="J16" s="1"/>
      <c r="K16" s="3">
        <f t="shared" si="1"/>
        <v>0</v>
      </c>
      <c r="L16" s="1"/>
      <c r="M16" s="12">
        <f t="shared" si="2"/>
        <v>0</v>
      </c>
    </row>
    <row r="17" spans="1:14" ht="18" customHeight="1" x14ac:dyDescent="0.25">
      <c r="A17" s="1"/>
      <c r="B17" s="5"/>
      <c r="C17" s="1"/>
      <c r="D17" s="5"/>
      <c r="E17" s="1"/>
      <c r="F17" s="3">
        <f t="shared" si="0"/>
        <v>0</v>
      </c>
      <c r="G17" s="5"/>
      <c r="H17" s="1"/>
      <c r="I17" s="5"/>
      <c r="J17" s="1"/>
      <c r="K17" s="3">
        <f t="shared" si="1"/>
        <v>0</v>
      </c>
      <c r="L17" s="1"/>
      <c r="M17" s="12">
        <f t="shared" si="2"/>
        <v>0</v>
      </c>
    </row>
    <row r="18" spans="1:14" ht="18" customHeight="1" x14ac:dyDescent="0.25">
      <c r="A18" s="1"/>
      <c r="B18" s="5"/>
      <c r="C18" s="1"/>
      <c r="D18" s="5"/>
      <c r="E18" s="1"/>
      <c r="F18" s="3">
        <f t="shared" si="0"/>
        <v>0</v>
      </c>
      <c r="G18" s="5"/>
      <c r="H18" s="1"/>
      <c r="I18" s="5"/>
      <c r="J18" s="1"/>
      <c r="K18" s="3">
        <f t="shared" si="1"/>
        <v>0</v>
      </c>
      <c r="L18" s="1"/>
      <c r="M18" s="12">
        <f t="shared" si="2"/>
        <v>0</v>
      </c>
    </row>
    <row r="19" spans="1:14" ht="18" customHeight="1" x14ac:dyDescent="0.25">
      <c r="A19" s="1"/>
      <c r="B19" s="5"/>
      <c r="C19" s="1"/>
      <c r="D19" s="5"/>
      <c r="E19" s="1"/>
      <c r="F19" s="3">
        <f t="shared" si="0"/>
        <v>0</v>
      </c>
      <c r="G19" s="5"/>
      <c r="H19" s="1"/>
      <c r="I19" s="6"/>
      <c r="J19" s="1"/>
      <c r="K19" s="3">
        <f t="shared" si="1"/>
        <v>0</v>
      </c>
      <c r="L19" s="1"/>
      <c r="M19" s="12">
        <f t="shared" si="2"/>
        <v>0</v>
      </c>
    </row>
    <row r="20" spans="1:14" ht="18" customHeight="1" x14ac:dyDescent="0.25">
      <c r="A20" s="1"/>
      <c r="B20" s="5" t="s">
        <v>0</v>
      </c>
      <c r="C20" s="1" t="s">
        <v>1</v>
      </c>
      <c r="D20" s="5" t="s">
        <v>2</v>
      </c>
      <c r="E20" s="1" t="s">
        <v>3</v>
      </c>
      <c r="F20" s="3" t="s">
        <v>5</v>
      </c>
      <c r="G20" s="5" t="s">
        <v>0</v>
      </c>
      <c r="H20" s="1" t="s">
        <v>7</v>
      </c>
      <c r="I20" s="5" t="s">
        <v>2</v>
      </c>
      <c r="J20" s="1" t="s">
        <v>3</v>
      </c>
      <c r="K20" s="3" t="s">
        <v>5</v>
      </c>
      <c r="L20" s="1"/>
      <c r="M20" s="12"/>
    </row>
    <row r="21" spans="1:14" ht="18" customHeight="1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4" ht="18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N22" s="15"/>
    </row>
    <row r="23" spans="1:14" ht="18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N23" s="15"/>
    </row>
    <row r="24" spans="1:14" ht="18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N24" s="15"/>
    </row>
    <row r="25" spans="1:14" ht="18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N25" s="15"/>
    </row>
    <row r="26" spans="1:14" ht="18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N26" s="15"/>
    </row>
    <row r="27" spans="1:14" ht="18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N27" s="15"/>
    </row>
    <row r="28" spans="1:14" ht="18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N28" s="15"/>
    </row>
    <row r="29" spans="1:14" ht="18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N29" s="15"/>
    </row>
    <row r="30" spans="1:14" ht="18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N30" s="15"/>
    </row>
    <row r="31" spans="1:14" ht="18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N31" s="15"/>
    </row>
    <row r="32" spans="1:14" ht="18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N32" s="15"/>
    </row>
    <row r="33" spans="1:14" ht="18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15"/>
    </row>
    <row r="34" spans="1:14" ht="18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N34" s="15"/>
    </row>
    <row r="35" spans="1:14" ht="18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N35" s="15"/>
    </row>
    <row r="36" spans="1:14" ht="18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N36" s="15"/>
    </row>
    <row r="37" spans="1:14" ht="18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N37" s="15"/>
    </row>
    <row r="38" spans="1:14" ht="18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N38" s="15"/>
    </row>
    <row r="39" spans="1:14" ht="18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N39" s="15"/>
    </row>
    <row r="40" spans="1:14" ht="18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N40" s="15"/>
    </row>
    <row r="41" spans="1:14" ht="18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N41" s="15"/>
    </row>
    <row r="42" spans="1:14" ht="18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N42" s="15"/>
    </row>
    <row r="43" spans="1:14" ht="18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N43" s="15"/>
    </row>
    <row r="44" spans="1:14" ht="18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N44" s="15"/>
    </row>
    <row r="45" spans="1:14" ht="18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N45" s="15"/>
    </row>
    <row r="46" spans="1:14" ht="18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N46" s="15"/>
    </row>
    <row r="47" spans="1:14" ht="18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N47" s="15"/>
    </row>
    <row r="48" spans="1:14" ht="18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N48" s="15"/>
    </row>
    <row r="49" spans="1:14" ht="18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N49" s="15"/>
    </row>
    <row r="50" spans="1:14" ht="18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N50" s="15"/>
    </row>
    <row r="51" spans="1:14" ht="18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N51" s="15"/>
    </row>
    <row r="52" spans="1:14" ht="18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N52" s="15"/>
    </row>
    <row r="53" spans="1:14" ht="18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N53" s="15"/>
    </row>
    <row r="54" spans="1:14" ht="18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N54" s="15"/>
    </row>
    <row r="55" spans="1:14" ht="18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N55" s="15"/>
    </row>
    <row r="56" spans="1:14" ht="18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N56" s="15"/>
    </row>
    <row r="57" spans="1:14" ht="18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N57" s="15"/>
    </row>
    <row r="58" spans="1:14" ht="18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N58" s="15"/>
    </row>
    <row r="59" spans="1:14" ht="18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N59" s="15"/>
    </row>
    <row r="60" spans="1:14" ht="18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N60" s="15"/>
    </row>
    <row r="61" spans="1:14" ht="18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N61" s="15"/>
    </row>
    <row r="62" spans="1:14" ht="18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N62" s="15"/>
    </row>
    <row r="63" spans="1:14" ht="18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N63" s="15"/>
    </row>
    <row r="64" spans="1:14" ht="18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N64" s="15"/>
    </row>
    <row r="65" spans="1:14" ht="18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N65" s="15"/>
    </row>
    <row r="66" spans="1:14" ht="18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N66" s="15"/>
    </row>
    <row r="67" spans="1:14" ht="18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N67" s="15"/>
    </row>
    <row r="68" spans="1:14" ht="18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N68" s="15"/>
    </row>
    <row r="69" spans="1:14" ht="18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N69" s="15"/>
    </row>
    <row r="70" spans="1:14" ht="18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N70" s="15"/>
    </row>
    <row r="71" spans="1:14" ht="18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N71" s="15"/>
    </row>
    <row r="72" spans="1:14" ht="18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N72" s="15"/>
    </row>
    <row r="73" spans="1:14" ht="18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N73" s="15"/>
    </row>
    <row r="74" spans="1:14" ht="18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N74" s="15"/>
    </row>
    <row r="75" spans="1:14" ht="18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4" ht="18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4" ht="18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4" ht="18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4" ht="18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4" ht="18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18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18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18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18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18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18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18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18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18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18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ht="18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ht="18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ht="18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ht="18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ht="18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ht="18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ht="18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ht="18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 ht="18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 ht="18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 ht="18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 ht="18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 ht="18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 ht="18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 ht="18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 ht="18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1" ht="18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1" ht="18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1" ht="18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 ht="18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11" ht="18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1:11" ht="18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 ht="18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 ht="18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1:11" ht="18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1:11" ht="18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1:11" ht="18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1:11" ht="18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 ht="18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1:11" ht="18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1:11" ht="18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1:11" ht="18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1:11" ht="18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1:11" ht="18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1:11" ht="18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1:11" ht="18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1:11" ht="18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1:11" ht="18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1" ht="18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1:11" ht="18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1:11" ht="18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1:11" ht="18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1:11" ht="18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1:11" ht="18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1:11" ht="18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1:11" ht="18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1:11" ht="18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1" ht="18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1:11" ht="18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1:11" ht="18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1:11" ht="18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1:11" ht="18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1:11" ht="18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1:11" ht="18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1:11" ht="18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1:11" ht="18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1:11" ht="18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1:11" ht="18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1:11" ht="18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1:11" ht="18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1:11" ht="18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1:11" ht="18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1:11" ht="18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1:11" ht="18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1:11" ht="18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1:11" ht="18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1:11" ht="18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1:11" ht="18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1:11" ht="18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1:11" ht="18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1:11" ht="18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1:11" ht="18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1:11" ht="18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1:11" ht="18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1:11" ht="18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1:11" ht="18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1:11" ht="18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1:11" ht="18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1:11" ht="18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1:11" ht="18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1:11" ht="18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1:11" ht="18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1:11" ht="18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1:11" ht="18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1:11" ht="18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1:11" ht="18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1:11" ht="18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1:11" ht="18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1:11" ht="18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1:11" ht="18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1:11" ht="18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1:11" ht="18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1:11" ht="18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1:11" ht="18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1:11" ht="18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1:11" ht="18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1:11" ht="18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1:11" ht="18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1:11" ht="18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1:11" ht="18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1:11" ht="18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1:11" ht="18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1:11" ht="18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1:11" ht="18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1:11" ht="18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1:11" ht="18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1:11" ht="18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1:11" ht="18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1:11" ht="18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1:11" ht="18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1:11" ht="18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spans="1:11" ht="18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spans="1:11" ht="18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</row>
    <row r="204" spans="1:11" ht="18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</row>
    <row r="205" spans="1:11" ht="18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</row>
    <row r="206" spans="1:11" ht="18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</row>
    <row r="207" spans="1:11" ht="18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</row>
    <row r="208" spans="1:11" ht="18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</row>
    <row r="209" spans="1:11" ht="18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</row>
    <row r="210" spans="1:11" ht="18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</row>
    <row r="211" spans="1:11" ht="18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</row>
    <row r="212" spans="1:11" ht="18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</row>
    <row r="213" spans="1:11" ht="18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</row>
    <row r="214" spans="1:11" ht="18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</row>
    <row r="215" spans="1:11" ht="18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</row>
    <row r="216" spans="1:11" ht="18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</row>
    <row r="217" spans="1:11" ht="18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</row>
    <row r="218" spans="1:11" ht="18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</row>
    <row r="219" spans="1:11" ht="18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spans="1:11" ht="18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</row>
    <row r="221" spans="1:11" ht="18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</row>
    <row r="222" spans="1:11" ht="18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</row>
    <row r="223" spans="1:11" ht="18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</row>
    <row r="224" spans="1:11" ht="18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</row>
    <row r="225" spans="1:11" ht="18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</row>
    <row r="226" spans="1:11" ht="18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</row>
    <row r="227" spans="1:11" ht="18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</row>
    <row r="228" spans="1:11" ht="18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</row>
    <row r="229" spans="1:11" ht="18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</row>
    <row r="230" spans="1:11" ht="18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</row>
    <row r="231" spans="1:11" ht="18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</row>
    <row r="232" spans="1:11" ht="18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</row>
    <row r="233" spans="1:11" ht="18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</row>
    <row r="234" spans="1:11" ht="18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</row>
    <row r="235" spans="1:11" ht="18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</row>
    <row r="236" spans="1:11" ht="18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</row>
    <row r="237" spans="1:11" ht="18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</row>
    <row r="238" spans="1:11" ht="18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</row>
    <row r="239" spans="1:11" ht="18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</row>
    <row r="240" spans="1:11" ht="18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</row>
    <row r="241" spans="1:11" ht="18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</row>
    <row r="242" spans="1:11" ht="18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</row>
    <row r="243" spans="1:11" ht="18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</row>
    <row r="244" spans="1:11" ht="18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</row>
    <row r="245" spans="1:11" ht="18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</row>
    <row r="246" spans="1:11" ht="18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</row>
    <row r="247" spans="1:11" ht="18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</row>
    <row r="248" spans="1:11" ht="18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</row>
    <row r="249" spans="1:11" ht="18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</row>
    <row r="250" spans="1:11" ht="18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</row>
    <row r="251" spans="1:11" ht="18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</row>
    <row r="252" spans="1:11" ht="18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</row>
    <row r="253" spans="1:11" ht="18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</row>
    <row r="254" spans="1:11" ht="18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</row>
    <row r="255" spans="1:11" ht="18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</row>
    <row r="256" spans="1:11" ht="18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</row>
    <row r="257" spans="1:11" ht="18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</row>
    <row r="258" spans="1:11" ht="18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</row>
    <row r="259" spans="1:11" ht="18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</row>
    <row r="260" spans="1:11" ht="18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</row>
    <row r="261" spans="1:11" ht="18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</row>
    <row r="262" spans="1:11" ht="18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</row>
    <row r="263" spans="1:11" ht="18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</row>
    <row r="264" spans="1:11" ht="18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</row>
    <row r="265" spans="1:11" ht="18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</row>
    <row r="266" spans="1:11" ht="18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</row>
    <row r="267" spans="1:11" ht="18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</row>
    <row r="268" spans="1:11" ht="18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</row>
    <row r="269" spans="1:11" ht="18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</row>
    <row r="270" spans="1:11" ht="18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</row>
    <row r="271" spans="1:11" ht="18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</row>
    <row r="272" spans="1:11" ht="18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</row>
    <row r="273" spans="1:11" ht="18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</row>
    <row r="274" spans="1:11" ht="18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</row>
    <row r="275" spans="1:11" ht="18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</row>
    <row r="276" spans="1:11" ht="18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</row>
    <row r="277" spans="1:11" ht="18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</row>
    <row r="278" spans="1:11" ht="18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</row>
    <row r="279" spans="1:11" ht="18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</row>
    <row r="280" spans="1:11" ht="18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</row>
    <row r="281" spans="1:11" ht="18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</row>
    <row r="282" spans="1:11" ht="18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</row>
    <row r="283" spans="1:11" ht="18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</row>
    <row r="284" spans="1:11" ht="18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</row>
    <row r="285" spans="1:11" ht="18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</row>
    <row r="286" spans="1:11" ht="18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</row>
    <row r="287" spans="1:11" ht="18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</row>
    <row r="288" spans="1:11" ht="18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</row>
    <row r="289" spans="1:11" ht="18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</row>
    <row r="290" spans="1:11" ht="18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</row>
    <row r="291" spans="1:11" ht="18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</row>
    <row r="292" spans="1:11" ht="18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</row>
    <row r="293" spans="1:11" ht="18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</row>
    <row r="294" spans="1:11" ht="18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</row>
    <row r="295" spans="1:11" ht="18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</row>
    <row r="296" spans="1:11" ht="18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</row>
    <row r="297" spans="1:11" ht="18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</row>
    <row r="298" spans="1:11" ht="18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</row>
    <row r="299" spans="1:11" ht="18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</row>
    <row r="300" spans="1:11" ht="18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</row>
    <row r="301" spans="1:11" ht="18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</row>
    <row r="302" spans="1:11" ht="18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</row>
    <row r="303" spans="1:11" ht="18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</row>
    <row r="304" spans="1:11" ht="18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</row>
    <row r="305" spans="1:11" ht="18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</row>
    <row r="306" spans="1:11" ht="18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</row>
    <row r="307" spans="1:11" ht="18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</row>
    <row r="308" spans="1:11" ht="18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</row>
    <row r="309" spans="1:11" ht="18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</row>
    <row r="310" spans="1:11" ht="18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</row>
    <row r="311" spans="1:11" ht="18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</row>
    <row r="312" spans="1:11" ht="18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</row>
    <row r="313" spans="1:11" ht="18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</row>
    <row r="314" spans="1:11" ht="18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</row>
    <row r="315" spans="1:11" ht="18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</row>
    <row r="316" spans="1:11" ht="18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</row>
    <row r="317" spans="1:11" ht="18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</row>
    <row r="318" spans="1:11" ht="18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</row>
    <row r="319" spans="1:11" ht="18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</row>
    <row r="320" spans="1:11" ht="18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</row>
    <row r="321" spans="1:11" ht="18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</row>
    <row r="322" spans="1:11" ht="18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</row>
    <row r="323" spans="1:11" ht="18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</row>
    <row r="324" spans="1:11" ht="18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</row>
    <row r="325" spans="1:11" ht="18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</row>
    <row r="326" spans="1:11" ht="18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</row>
    <row r="327" spans="1:11" ht="18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</row>
    <row r="328" spans="1:11" ht="18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</row>
    <row r="329" spans="1:11" ht="18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</row>
    <row r="330" spans="1:11" ht="18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</row>
    <row r="331" spans="1:11" ht="18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</row>
    <row r="332" spans="1:11" ht="18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</row>
    <row r="333" spans="1:11" ht="18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</row>
    <row r="334" spans="1:11" ht="18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</row>
    <row r="335" spans="1:11" ht="18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</row>
    <row r="336" spans="1:11" ht="18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</row>
    <row r="337" spans="1:11" ht="18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</row>
    <row r="338" spans="1:11" ht="18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</row>
    <row r="339" spans="1:11" ht="18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</row>
    <row r="340" spans="1:11" ht="18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</row>
    <row r="341" spans="1:11" ht="18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</row>
    <row r="342" spans="1:11" ht="18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</row>
    <row r="343" spans="1:11" ht="18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</row>
    <row r="344" spans="1:11" ht="18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</row>
    <row r="345" spans="1:11" ht="18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</row>
    <row r="346" spans="1:11" ht="18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</row>
    <row r="347" spans="1:11" ht="18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</row>
    <row r="348" spans="1:11" ht="18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</row>
    <row r="349" spans="1:11" ht="18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</row>
    <row r="350" spans="1:11" ht="18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</row>
    <row r="351" spans="1:11" ht="18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</row>
    <row r="352" spans="1:11" ht="18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</row>
    <row r="353" spans="1:11" ht="18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</row>
    <row r="354" spans="1:11" ht="18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</row>
    <row r="355" spans="1:11" ht="18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</row>
    <row r="356" spans="1:11" ht="18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</row>
    <row r="357" spans="1:11" ht="18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</row>
    <row r="358" spans="1:11" ht="18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</row>
    <row r="359" spans="1:11" ht="18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</row>
    <row r="360" spans="1:11" ht="18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</row>
    <row r="361" spans="1:11" ht="18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</row>
    <row r="362" spans="1:11" ht="18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</row>
    <row r="363" spans="1:11" ht="18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</row>
    <row r="364" spans="1:11" ht="18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</row>
    <row r="365" spans="1:11" ht="18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</row>
    <row r="366" spans="1:11" ht="18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</row>
    <row r="367" spans="1:11" ht="18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</row>
    <row r="368" spans="1:11" ht="18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</row>
    <row r="369" spans="1:11" ht="18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</row>
    <row r="370" spans="1:11" ht="18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</row>
    <row r="371" spans="1:11" ht="18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</row>
    <row r="372" spans="1:11" ht="18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 spans="1:11" ht="18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</row>
    <row r="374" spans="1:11" ht="18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</row>
    <row r="375" spans="1:11" ht="18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</row>
    <row r="376" spans="1:11" ht="18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</row>
    <row r="377" spans="1:11" ht="18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</row>
    <row r="378" spans="1:11" ht="18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</row>
    <row r="379" spans="1:11" ht="18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</row>
    <row r="380" spans="1:11" ht="18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</row>
    <row r="381" spans="1:11" ht="18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</row>
    <row r="382" spans="1:11" ht="18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</row>
    <row r="383" spans="1:11" ht="18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</row>
    <row r="384" spans="1:11" ht="18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</row>
    <row r="385" spans="1:11" ht="18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</row>
    <row r="386" spans="1:11" ht="18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</row>
    <row r="387" spans="1:11" ht="18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</row>
    <row r="388" spans="1:11" ht="18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</row>
    <row r="389" spans="1:11" ht="18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</row>
    <row r="390" spans="1:11" ht="18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</row>
    <row r="391" spans="1:11" ht="18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</row>
    <row r="392" spans="1:11" ht="18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</row>
    <row r="393" spans="1:11" ht="18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</row>
    <row r="394" spans="1:11" ht="18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</row>
    <row r="395" spans="1:11" ht="18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</row>
    <row r="396" spans="1:11" ht="18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</row>
    <row r="397" spans="1:11" ht="18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</row>
    <row r="398" spans="1:11" ht="18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</row>
    <row r="399" spans="1:11" ht="18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</row>
    <row r="400" spans="1:11" ht="18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</row>
    <row r="401" spans="1:11" ht="18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</row>
    <row r="402" spans="1:11" ht="18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</row>
    <row r="403" spans="1:11" ht="18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</row>
    <row r="404" spans="1:11" ht="18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</row>
    <row r="405" spans="1:11" ht="18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</row>
    <row r="406" spans="1:11" ht="18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</row>
    <row r="407" spans="1:11" ht="18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</row>
    <row r="408" spans="1:11" ht="18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</row>
    <row r="409" spans="1:11" ht="18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</row>
    <row r="410" spans="1:11" ht="18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</row>
    <row r="411" spans="1:11" ht="18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</row>
    <row r="412" spans="1:11" ht="18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</row>
    <row r="413" spans="1:11" ht="18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</row>
    <row r="414" spans="1:11" ht="18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</row>
    <row r="415" spans="1:11" ht="18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</row>
    <row r="416" spans="1:11" ht="18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</row>
    <row r="417" spans="1:11" ht="18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</row>
    <row r="418" spans="1:11" ht="18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</row>
    <row r="419" spans="1:11" ht="18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</row>
    <row r="420" spans="1:11" ht="18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</row>
    <row r="421" spans="1:11" ht="18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</row>
    <row r="422" spans="1:11" ht="18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</row>
    <row r="423" spans="1:11" ht="18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</row>
    <row r="424" spans="1:11" ht="18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</row>
    <row r="425" spans="1:11" ht="18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</row>
    <row r="426" spans="1:11" ht="18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</row>
    <row r="427" spans="1:11" ht="18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</row>
    <row r="428" spans="1:11" ht="18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</row>
    <row r="429" spans="1:11" ht="18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</row>
    <row r="430" spans="1:11" ht="18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</row>
    <row r="431" spans="1:11" ht="18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</row>
    <row r="432" spans="1:11" ht="18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</row>
    <row r="433" spans="1:11" ht="18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</row>
    <row r="434" spans="1:11" ht="18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</row>
    <row r="435" spans="1:11" ht="18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</row>
    <row r="436" spans="1:11" ht="18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</row>
    <row r="437" spans="1:11" ht="18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</row>
    <row r="438" spans="1:11" ht="18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</row>
    <row r="439" spans="1:11" ht="18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</row>
    <row r="440" spans="1:11" ht="18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</row>
    <row r="441" spans="1:11" ht="18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</row>
    <row r="442" spans="1:11" ht="18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</row>
    <row r="443" spans="1:11" ht="18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</row>
    <row r="444" spans="1:11" ht="18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</row>
    <row r="445" spans="1:11" ht="18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</row>
    <row r="446" spans="1:11" ht="18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</row>
    <row r="447" spans="1:11" ht="18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</row>
    <row r="448" spans="1:11" ht="18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</row>
    <row r="449" spans="1:11" ht="18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</row>
    <row r="450" spans="1:11" ht="18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</row>
    <row r="451" spans="1:11" ht="18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</row>
    <row r="452" spans="1:11" ht="18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</row>
    <row r="453" spans="1:11" ht="18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</row>
    <row r="454" spans="1:11" ht="18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</row>
    <row r="455" spans="1:11" ht="18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</row>
    <row r="456" spans="1:11" ht="18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</row>
    <row r="457" spans="1:11" ht="18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</row>
    <row r="458" spans="1:11" ht="18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</row>
    <row r="459" spans="1:11" ht="18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</row>
    <row r="460" spans="1:11" ht="18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</row>
    <row r="461" spans="1:11" ht="18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</row>
    <row r="462" spans="1:11" ht="18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</row>
    <row r="463" spans="1:11" ht="18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</row>
    <row r="464" spans="1:11" ht="18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</row>
    <row r="465" spans="1:11" ht="18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</row>
    <row r="466" spans="1:11" ht="18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</row>
    <row r="467" spans="1:11" ht="18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</row>
    <row r="468" spans="1:11" ht="18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</row>
    <row r="469" spans="1:11" ht="18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</row>
    <row r="470" spans="1:11" ht="18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</row>
    <row r="471" spans="1:11" ht="18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</row>
    <row r="472" spans="1:11" ht="18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</row>
    <row r="473" spans="1:11" ht="18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</row>
    <row r="474" spans="1:11" ht="18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</row>
    <row r="475" spans="1:11" ht="18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</row>
    <row r="476" spans="1:11" ht="18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</row>
    <row r="477" spans="1:11" ht="18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</row>
    <row r="478" spans="1:11" ht="18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</row>
    <row r="479" spans="1:11" ht="18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</row>
    <row r="480" spans="1:11" ht="18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</row>
    <row r="481" spans="1:11" ht="18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</row>
    <row r="482" spans="1:11" ht="18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</row>
    <row r="483" spans="1:11" ht="18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</row>
    <row r="484" spans="1:11" ht="18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</row>
    <row r="485" spans="1:11" ht="18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</row>
    <row r="486" spans="1:11" ht="18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</row>
    <row r="487" spans="1:11" ht="18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</row>
    <row r="488" spans="1:11" ht="18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</row>
    <row r="489" spans="1:11" ht="18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</row>
    <row r="490" spans="1:11" ht="18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</row>
    <row r="491" spans="1:11" ht="18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</row>
    <row r="492" spans="1:11" ht="18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</row>
    <row r="493" spans="1:11" ht="18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</row>
    <row r="494" spans="1:11" ht="18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</row>
    <row r="495" spans="1:11" ht="18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</row>
    <row r="496" spans="1:11" ht="18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</row>
    <row r="497" spans="1:11" ht="18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</row>
    <row r="498" spans="1:11" ht="18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</row>
    <row r="499" spans="1:11" ht="18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</row>
    <row r="500" spans="1:11" ht="18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</row>
    <row r="501" spans="1:11" ht="18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</row>
    <row r="502" spans="1:11" ht="18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</row>
    <row r="503" spans="1:11" ht="18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</row>
    <row r="504" spans="1:11" ht="18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</row>
    <row r="505" spans="1:11" ht="18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</row>
    <row r="506" spans="1:11" ht="18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</row>
    <row r="507" spans="1:11" ht="18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</row>
    <row r="508" spans="1:11" ht="18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</row>
    <row r="509" spans="1:11" ht="18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</row>
    <row r="510" spans="1:11" ht="18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</row>
    <row r="511" spans="1:11" ht="18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</row>
    <row r="512" spans="1:11" ht="18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</row>
    <row r="513" spans="1:11" ht="18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</row>
    <row r="514" spans="1:11" ht="18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</row>
    <row r="515" spans="1:11" ht="18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</row>
    <row r="516" spans="1:11" ht="18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</row>
    <row r="517" spans="1:11" ht="18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</row>
    <row r="518" spans="1:11" ht="18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</row>
    <row r="519" spans="1:11" ht="18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</row>
    <row r="520" spans="1:11" ht="18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</row>
    <row r="521" spans="1:11" ht="18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</row>
    <row r="522" spans="1:11" ht="18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</row>
    <row r="523" spans="1:11" ht="18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</row>
    <row r="524" spans="1:11" ht="18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</row>
    <row r="525" spans="1:11" ht="18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</row>
    <row r="526" spans="1:11" ht="18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</row>
    <row r="527" spans="1:11" ht="18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</row>
    <row r="528" spans="1:11" ht="18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</row>
    <row r="529" spans="1:11" ht="18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</row>
    <row r="530" spans="1:11" ht="18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</row>
    <row r="531" spans="1:11" ht="18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</row>
    <row r="532" spans="1:11" ht="18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</row>
    <row r="533" spans="1:11" ht="18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</row>
    <row r="534" spans="1:11" ht="18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</row>
    <row r="535" spans="1:11" ht="18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</row>
    <row r="536" spans="1:11" ht="18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</row>
    <row r="537" spans="1:11" ht="18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</row>
    <row r="538" spans="1:11" ht="18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</row>
    <row r="539" spans="1:11" ht="18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</row>
    <row r="540" spans="1:11" ht="18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</row>
    <row r="541" spans="1:11" ht="18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</row>
    <row r="542" spans="1:11" ht="18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</row>
    <row r="543" spans="1:11" ht="18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</row>
    <row r="544" spans="1:11" ht="18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</row>
    <row r="545" spans="1:11" ht="18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</row>
    <row r="546" spans="1:11" ht="18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</row>
    <row r="547" spans="1:11" ht="18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</row>
    <row r="548" spans="1:11" ht="18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</row>
    <row r="549" spans="1:11" ht="18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</row>
    <row r="550" spans="1:11" ht="18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</row>
    <row r="551" spans="1:11" ht="18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</row>
    <row r="552" spans="1:11" ht="18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</row>
    <row r="553" spans="1:11" ht="18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</row>
    <row r="554" spans="1:11" ht="18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</row>
    <row r="555" spans="1:11" ht="18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</row>
    <row r="556" spans="1:11" ht="18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</row>
    <row r="557" spans="1:11" ht="18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</row>
    <row r="558" spans="1:11" ht="18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</row>
    <row r="559" spans="1:11" ht="18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</row>
    <row r="560" spans="1:11" ht="18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</row>
    <row r="561" spans="1:11" ht="18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</row>
    <row r="562" spans="1:11" ht="18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</row>
    <row r="563" spans="1:11" ht="18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</row>
    <row r="564" spans="1:11" ht="18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</row>
    <row r="565" spans="1:11" ht="18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</row>
    <row r="566" spans="1:11" ht="18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</row>
    <row r="567" spans="1:11" ht="18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</row>
    <row r="568" spans="1:11" ht="18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</row>
    <row r="569" spans="1:11" ht="18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</row>
    <row r="570" spans="1:11" ht="18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</row>
    <row r="571" spans="1:11" ht="18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</row>
    <row r="572" spans="1:11" ht="18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</row>
    <row r="573" spans="1:11" ht="18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</row>
    <row r="574" spans="1:11" ht="18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</row>
    <row r="575" spans="1:11" ht="18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</row>
    <row r="576" spans="1:11" ht="18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</row>
    <row r="577" spans="1:11" ht="18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</row>
    <row r="578" spans="1:11" ht="18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</row>
    <row r="579" spans="1:11" ht="18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</row>
    <row r="580" spans="1:11" ht="18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</row>
    <row r="581" spans="1:11" ht="18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</row>
    <row r="582" spans="1:11" ht="18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</row>
    <row r="583" spans="1:11" ht="18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</row>
    <row r="584" spans="1:11" ht="18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</row>
    <row r="585" spans="1:11" ht="18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</row>
    <row r="586" spans="1:11" ht="18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</row>
    <row r="587" spans="1:11" ht="18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</row>
    <row r="588" spans="1:11" ht="18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</row>
    <row r="589" spans="1:11" ht="18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</row>
    <row r="590" spans="1:11" ht="18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</row>
    <row r="591" spans="1:11" ht="18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</row>
    <row r="592" spans="1:11" ht="18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</row>
    <row r="593" spans="1:11" ht="18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</row>
    <row r="594" spans="1:11" ht="18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</row>
    <row r="595" spans="1:11" ht="18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</row>
    <row r="596" spans="1:11" ht="18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</row>
    <row r="597" spans="1:11" ht="18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</row>
    <row r="598" spans="1:11" ht="18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</row>
    <row r="599" spans="1:11" ht="18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</row>
    <row r="600" spans="1:11" ht="18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</row>
    <row r="601" spans="1:11" ht="18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</row>
    <row r="602" spans="1:11" ht="18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</row>
    <row r="603" spans="1:11" ht="18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</row>
    <row r="604" spans="1:11" ht="18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</row>
    <row r="605" spans="1:11" ht="18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</row>
    <row r="606" spans="1:11" ht="18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</row>
    <row r="607" spans="1:11" ht="18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</row>
    <row r="608" spans="1:11" ht="18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</row>
    <row r="609" spans="1:11" ht="18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</row>
    <row r="610" spans="1:11" ht="18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</row>
    <row r="611" spans="1:11" ht="18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</row>
    <row r="612" spans="1:11" ht="18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</row>
    <row r="613" spans="1:11" ht="18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</row>
    <row r="614" spans="1:11" ht="18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</row>
    <row r="615" spans="1:11" ht="18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</row>
    <row r="616" spans="1:11" ht="18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</row>
    <row r="617" spans="1:11" ht="18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</row>
    <row r="618" spans="1:11" ht="18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</row>
    <row r="619" spans="1:11" ht="18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</row>
    <row r="620" spans="1:11" ht="18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</row>
    <row r="621" spans="1:11" ht="18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</row>
    <row r="622" spans="1:11" ht="18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</row>
    <row r="623" spans="1:11" ht="18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</row>
    <row r="624" spans="1:11" ht="18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</row>
    <row r="625" spans="1:11" ht="18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</row>
    <row r="626" spans="1:11" ht="18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</row>
    <row r="627" spans="1:11" ht="18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</row>
    <row r="628" spans="1:11" ht="18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</row>
    <row r="629" spans="1:11" ht="18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</row>
    <row r="630" spans="1:11" ht="18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</row>
    <row r="631" spans="1:11" ht="18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</row>
    <row r="632" spans="1:11" ht="18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</row>
    <row r="633" spans="1:11" ht="18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</row>
    <row r="634" spans="1:11" ht="18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</row>
    <row r="635" spans="1:11" ht="18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</row>
    <row r="636" spans="1:11" ht="18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</row>
    <row r="637" spans="1:11" ht="18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</row>
    <row r="638" spans="1:11" ht="18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</row>
    <row r="639" spans="1:11" ht="18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</row>
    <row r="640" spans="1:11" ht="18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</row>
    <row r="641" spans="1:11" ht="18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</row>
    <row r="642" spans="1:11" ht="18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</row>
    <row r="643" spans="1:11" ht="18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</row>
    <row r="644" spans="1:11" ht="18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</row>
    <row r="645" spans="1:11" ht="18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</row>
    <row r="646" spans="1:11" ht="18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</row>
    <row r="647" spans="1:11" ht="18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</row>
    <row r="648" spans="1:11" ht="18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</row>
    <row r="649" spans="1:11" ht="18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</row>
    <row r="650" spans="1:11" ht="18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</row>
    <row r="651" spans="1:11" ht="18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</row>
    <row r="652" spans="1:11" ht="18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</row>
    <row r="653" spans="1:11" ht="18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</row>
    <row r="654" spans="1:11" ht="18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</row>
    <row r="655" spans="1:11" ht="18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</row>
    <row r="656" spans="1:11" ht="18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</row>
    <row r="657" spans="1:11" ht="18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</row>
    <row r="658" spans="1:11" ht="18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</row>
    <row r="659" spans="1:11" ht="18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</row>
    <row r="660" spans="1:11" ht="18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</row>
    <row r="661" spans="1:11" ht="18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</row>
    <row r="662" spans="1:11" ht="18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</row>
    <row r="663" spans="1:11" ht="18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</row>
    <row r="664" spans="1:11" ht="18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</row>
    <row r="665" spans="1:11" ht="18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</row>
    <row r="666" spans="1:11" ht="18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</row>
    <row r="667" spans="1:11" ht="18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</row>
    <row r="668" spans="1:11" ht="18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</row>
    <row r="669" spans="1:11" ht="18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</row>
    <row r="670" spans="1:11" ht="18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</row>
    <row r="671" spans="1:11" ht="18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</row>
    <row r="672" spans="1:11" ht="18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</row>
    <row r="673" spans="1:11" ht="18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</row>
    <row r="674" spans="1:11" ht="18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</row>
    <row r="675" spans="1:11" ht="18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</row>
    <row r="676" spans="1:11" ht="18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</row>
    <row r="677" spans="1:11" ht="18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</row>
    <row r="678" spans="1:11" ht="18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</row>
    <row r="679" spans="1:11" ht="18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</row>
    <row r="680" spans="1:11" ht="18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</row>
    <row r="681" spans="1:11" ht="18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</row>
    <row r="682" spans="1:11" ht="18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</row>
    <row r="683" spans="1:11" ht="18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</row>
    <row r="684" spans="1:11" ht="18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</row>
    <row r="685" spans="1:11" ht="18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</row>
    <row r="686" spans="1:11" ht="18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</row>
    <row r="687" spans="1:11" ht="18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</row>
    <row r="688" spans="1:11" ht="18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</row>
    <row r="689" spans="1:11" ht="18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</row>
    <row r="690" spans="1:11" ht="18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</row>
    <row r="691" spans="1:11" ht="18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</row>
    <row r="692" spans="1:11" ht="18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</row>
    <row r="693" spans="1:11" ht="18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</row>
    <row r="694" spans="1:11" ht="18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</row>
    <row r="695" spans="1:11" ht="18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</row>
    <row r="696" spans="1:11" ht="18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</row>
    <row r="697" spans="1:11" ht="18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</row>
    <row r="698" spans="1:11" ht="18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</row>
    <row r="699" spans="1:11" ht="18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</row>
    <row r="700" spans="1:11" ht="18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</row>
    <row r="701" spans="1:11" ht="18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</row>
    <row r="702" spans="1:11" ht="18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</row>
    <row r="703" spans="1:11" ht="18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</row>
    <row r="704" spans="1:11" ht="18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</row>
    <row r="705" spans="1:11" ht="18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</row>
    <row r="706" spans="1:11" ht="18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</row>
    <row r="707" spans="1:11" ht="18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</row>
    <row r="708" spans="1:11" ht="18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</row>
    <row r="709" spans="1:11" ht="18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</row>
    <row r="710" spans="1:11" ht="18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</row>
    <row r="711" spans="1:11" ht="18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</row>
    <row r="712" spans="1:11" ht="18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</row>
    <row r="713" spans="1:11" ht="18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</row>
    <row r="714" spans="1:11" ht="18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</row>
    <row r="715" spans="1:11" ht="18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</row>
    <row r="716" spans="1:11" ht="18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</row>
    <row r="717" spans="1:11" ht="18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</row>
    <row r="718" spans="1:11" ht="18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</row>
    <row r="719" spans="1:11" ht="18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</row>
    <row r="720" spans="1:11" ht="18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</row>
    <row r="721" spans="1:11" ht="18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</row>
    <row r="722" spans="1:11" ht="18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</row>
    <row r="723" spans="1:11" ht="18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</row>
    <row r="724" spans="1:11" ht="18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</row>
    <row r="725" spans="1:11" ht="18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</row>
    <row r="726" spans="1:11" ht="18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</row>
    <row r="727" spans="1:11" ht="18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</row>
    <row r="728" spans="1:11" ht="18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</row>
    <row r="729" spans="1:11" ht="18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</row>
    <row r="730" spans="1:11" ht="18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</row>
    <row r="731" spans="1:11" ht="18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</row>
    <row r="732" spans="1:11" ht="18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</row>
    <row r="733" spans="1:11" ht="18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</row>
    <row r="734" spans="1:11" ht="18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</row>
    <row r="735" spans="1:11" ht="18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</row>
    <row r="736" spans="1:11" ht="18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</row>
    <row r="737" spans="1:11" ht="18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</row>
    <row r="738" spans="1:11" ht="18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</row>
    <row r="739" spans="1:11" ht="18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</row>
    <row r="740" spans="1:11" ht="18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</row>
    <row r="741" spans="1:11" ht="18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</row>
  </sheetData>
  <autoFilter ref="A1:N741" xr:uid="{00000000-0009-0000-0000-000001000000}">
    <filterColumn colId="1" showButton="0"/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9" showButton="0"/>
    <sortState ref="A2:P741">
      <sortCondition ref="A1:A741"/>
    </sortState>
  </autoFilter>
  <mergeCells count="2">
    <mergeCell ref="B1:F1"/>
    <mergeCell ref="G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"/>
  <sheetViews>
    <sheetView workbookViewId="0">
      <selection activeCell="A7" sqref="A7"/>
    </sheetView>
  </sheetViews>
  <sheetFormatPr defaultRowHeight="21" customHeight="1" x14ac:dyDescent="0.25"/>
  <cols>
    <col min="1" max="1" width="19.85546875" customWidth="1"/>
    <col min="2" max="2" width="10" bestFit="1" customWidth="1"/>
    <col min="4" max="4" width="13.28515625" style="1" customWidth="1"/>
  </cols>
  <sheetData>
    <row r="1" spans="1:9" ht="21" customHeight="1" x14ac:dyDescent="0.25">
      <c r="B1" s="14" t="s">
        <v>9</v>
      </c>
      <c r="C1" s="16" t="s">
        <v>8</v>
      </c>
      <c r="D1" s="1" t="s">
        <v>10</v>
      </c>
    </row>
    <row r="2" spans="1:9" ht="21" customHeight="1" x14ac:dyDescent="0.25">
      <c r="A2" s="1" t="s">
        <v>13</v>
      </c>
      <c r="B2" s="14">
        <f>'boys '!M2</f>
        <v>70.2</v>
      </c>
      <c r="C2" s="16">
        <f>'Girls '!L3</f>
        <v>70</v>
      </c>
      <c r="D2" s="12">
        <f t="shared" ref="D2:D19" si="0">C2+B2</f>
        <v>140.19999999999999</v>
      </c>
    </row>
    <row r="3" spans="1:9" ht="21" customHeight="1" x14ac:dyDescent="0.25">
      <c r="A3" s="1" t="s">
        <v>14</v>
      </c>
      <c r="B3" s="14">
        <f>'boys '!M3</f>
        <v>71.599999999999994</v>
      </c>
      <c r="C3" s="16">
        <f>'Girls '!L4</f>
        <v>74.75</v>
      </c>
      <c r="D3" s="12">
        <f t="shared" si="0"/>
        <v>146.35</v>
      </c>
    </row>
    <row r="4" spans="1:9" ht="21" customHeight="1" x14ac:dyDescent="0.25">
      <c r="A4" s="1" t="s">
        <v>15</v>
      </c>
      <c r="B4" s="14">
        <f>'boys '!M4</f>
        <v>27.700000000000003</v>
      </c>
      <c r="C4" s="16">
        <f>'Girls '!L5</f>
        <v>74.400000000000006</v>
      </c>
      <c r="D4" s="12">
        <f t="shared" si="0"/>
        <v>102.10000000000001</v>
      </c>
    </row>
    <row r="5" spans="1:9" ht="21" customHeight="1" x14ac:dyDescent="0.25">
      <c r="A5" s="1" t="s">
        <v>16</v>
      </c>
      <c r="B5" s="14">
        <f>'boys '!M5</f>
        <v>71.7</v>
      </c>
      <c r="C5" s="16">
        <f>'Girls '!L6</f>
        <v>73.800000000000011</v>
      </c>
      <c r="D5" s="12">
        <f t="shared" si="0"/>
        <v>145.5</v>
      </c>
    </row>
    <row r="6" spans="1:9" ht="21" customHeight="1" x14ac:dyDescent="0.25">
      <c r="A6" s="1" t="s">
        <v>12</v>
      </c>
      <c r="B6" s="14">
        <f>'boys '!M6</f>
        <v>71.599999999999994</v>
      </c>
      <c r="C6" s="16">
        <f>'Girls '!L7</f>
        <v>75.2</v>
      </c>
      <c r="D6" s="12">
        <f t="shared" si="0"/>
        <v>146.80000000000001</v>
      </c>
    </row>
    <row r="7" spans="1:9" ht="21" customHeight="1" x14ac:dyDescent="0.25">
      <c r="A7" s="1" t="s">
        <v>18</v>
      </c>
      <c r="B7" s="14">
        <f>'boys '!M7</f>
        <v>0</v>
      </c>
      <c r="C7" s="16">
        <f>'Girls '!L8</f>
        <v>55.7</v>
      </c>
      <c r="D7" s="12">
        <f t="shared" si="0"/>
        <v>55.7</v>
      </c>
    </row>
    <row r="8" spans="1:9" ht="21" customHeight="1" x14ac:dyDescent="0.25">
      <c r="A8" s="1"/>
      <c r="B8" s="14">
        <f>'boys '!M8</f>
        <v>0</v>
      </c>
      <c r="C8" s="16">
        <f>'Girls '!L9</f>
        <v>0</v>
      </c>
      <c r="D8" s="12">
        <f t="shared" si="0"/>
        <v>0</v>
      </c>
    </row>
    <row r="9" spans="1:9" ht="21" customHeight="1" x14ac:dyDescent="0.25">
      <c r="A9" s="1"/>
      <c r="B9" s="14">
        <f>'boys '!M9</f>
        <v>0</v>
      </c>
      <c r="C9" s="16">
        <f>'Girls '!L10</f>
        <v>0</v>
      </c>
      <c r="D9" s="12">
        <f t="shared" si="0"/>
        <v>0</v>
      </c>
    </row>
    <row r="10" spans="1:9" ht="21" customHeight="1" x14ac:dyDescent="0.25">
      <c r="A10" s="1"/>
      <c r="B10" s="14">
        <f>'boys '!M10</f>
        <v>0</v>
      </c>
      <c r="C10" s="16">
        <f>'Girls '!L11</f>
        <v>0</v>
      </c>
      <c r="D10" s="12">
        <f t="shared" si="0"/>
        <v>0</v>
      </c>
    </row>
    <row r="11" spans="1:9" ht="21" customHeight="1" x14ac:dyDescent="0.25">
      <c r="A11" s="1"/>
      <c r="B11" s="14">
        <f>'boys '!M11</f>
        <v>0</v>
      </c>
      <c r="C11" s="16">
        <f>'Girls '!L12</f>
        <v>0</v>
      </c>
      <c r="D11" s="12">
        <f t="shared" si="0"/>
        <v>0</v>
      </c>
    </row>
    <row r="12" spans="1:9" ht="21" customHeight="1" x14ac:dyDescent="0.25">
      <c r="A12" s="1"/>
      <c r="B12" s="14">
        <f>'boys '!M12</f>
        <v>0</v>
      </c>
      <c r="C12" s="16">
        <f>'Girls '!L13</f>
        <v>0</v>
      </c>
      <c r="D12" s="12">
        <f t="shared" si="0"/>
        <v>0</v>
      </c>
    </row>
    <row r="13" spans="1:9" ht="21" customHeight="1" x14ac:dyDescent="0.25">
      <c r="A13" s="1">
        <f>'boys '!A13</f>
        <v>0</v>
      </c>
      <c r="B13" s="14">
        <f>'boys '!M13</f>
        <v>0</v>
      </c>
      <c r="C13" s="16">
        <f>'Girls '!L14</f>
        <v>0</v>
      </c>
      <c r="D13" s="12">
        <f t="shared" si="0"/>
        <v>0</v>
      </c>
    </row>
    <row r="14" spans="1:9" ht="21" customHeight="1" x14ac:dyDescent="0.25">
      <c r="A14" s="1">
        <f>'boys '!A14</f>
        <v>0</v>
      </c>
      <c r="B14" s="14">
        <f>'boys '!M14</f>
        <v>0</v>
      </c>
      <c r="C14" s="16">
        <f>'Girls '!L15</f>
        <v>0</v>
      </c>
      <c r="D14" s="12">
        <f t="shared" si="0"/>
        <v>0</v>
      </c>
    </row>
    <row r="15" spans="1:9" ht="21" customHeight="1" x14ac:dyDescent="0.25">
      <c r="A15" s="1">
        <f>'boys '!A15</f>
        <v>0</v>
      </c>
      <c r="B15" s="14">
        <f>'boys '!M15</f>
        <v>0</v>
      </c>
      <c r="C15" s="16">
        <f>'Girls '!L16</f>
        <v>0</v>
      </c>
      <c r="D15" s="12">
        <f t="shared" si="0"/>
        <v>0</v>
      </c>
      <c r="I15">
        <v>0</v>
      </c>
    </row>
    <row r="16" spans="1:9" ht="21" customHeight="1" x14ac:dyDescent="0.25">
      <c r="A16" s="1">
        <f>'boys '!A16</f>
        <v>0</v>
      </c>
      <c r="B16" s="14">
        <f>'boys '!M16</f>
        <v>0</v>
      </c>
      <c r="C16" s="16">
        <f>'Girls '!L17</f>
        <v>0</v>
      </c>
      <c r="D16" s="12">
        <f t="shared" si="0"/>
        <v>0</v>
      </c>
    </row>
    <row r="17" spans="1:4" ht="21" customHeight="1" x14ac:dyDescent="0.25">
      <c r="A17" s="1">
        <f>'boys '!A17</f>
        <v>0</v>
      </c>
      <c r="B17" s="14">
        <f>'boys '!M17</f>
        <v>0</v>
      </c>
      <c r="C17" s="16">
        <f>'Girls '!L18</f>
        <v>0</v>
      </c>
      <c r="D17" s="12">
        <f t="shared" si="0"/>
        <v>0</v>
      </c>
    </row>
    <row r="18" spans="1:4" ht="21" customHeight="1" x14ac:dyDescent="0.25">
      <c r="A18" s="1">
        <f>'boys '!A18</f>
        <v>0</v>
      </c>
      <c r="B18" s="14">
        <f>'boys '!M18</f>
        <v>0</v>
      </c>
      <c r="C18" s="16">
        <f>'Girls '!L19</f>
        <v>0</v>
      </c>
      <c r="D18" s="12">
        <f t="shared" si="0"/>
        <v>0</v>
      </c>
    </row>
    <row r="19" spans="1:4" ht="21" customHeight="1" x14ac:dyDescent="0.25">
      <c r="A19" s="1">
        <f>'boys '!A19</f>
        <v>0</v>
      </c>
      <c r="B19" s="14">
        <f>'boys '!M19</f>
        <v>0</v>
      </c>
      <c r="C19" s="16">
        <f>'Girls '!L20</f>
        <v>0</v>
      </c>
      <c r="D19" s="12">
        <f t="shared" si="0"/>
        <v>0</v>
      </c>
    </row>
  </sheetData>
  <sortState ref="A2:D19">
    <sortCondition ref="A2:A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Girls </vt:lpstr>
      <vt:lpstr>boys </vt:lpstr>
      <vt:lpstr>overall results </vt:lpstr>
    </vt:vector>
  </TitlesOfParts>
  <Company>Worthing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Groves, Alison</dc:creator>
  <cp:lastModifiedBy>AliGroves</cp:lastModifiedBy>
  <dcterms:created xsi:type="dcterms:W3CDTF">2014-11-10T15:59:31Z</dcterms:created>
  <dcterms:modified xsi:type="dcterms:W3CDTF">2018-02-08T17:16:56Z</dcterms:modified>
</cp:coreProperties>
</file>